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5\Downloads\"/>
    </mc:Choice>
  </mc:AlternateContent>
  <xr:revisionPtr revIDLastSave="0" documentId="13_ncr:1_{44948A9F-1B57-4CAF-AAB9-BA19D70C6D0C}" xr6:coauthVersionLast="41" xr6:coauthVersionMax="41" xr10:uidLastSave="{00000000-0000-0000-0000-000000000000}"/>
  <bookViews>
    <workbookView xWindow="6465" yWindow="330" windowWidth="22290" windowHeight="15420" xr2:uid="{61AC83AF-B32C-4F70-B287-5C72CF42308C}"/>
  </bookViews>
  <sheets>
    <sheet name="東京店" sheetId="1" r:id="rId1"/>
    <sheet name="札幌店" sheetId="7" r:id="rId2"/>
    <sheet name="長野店" sheetId="2" r:id="rId3"/>
    <sheet name="大阪店" sheetId="4" r:id="rId4"/>
    <sheet name="愛媛店" sheetId="5" r:id="rId5"/>
    <sheet name="全店舗商品別売上表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7" l="1"/>
  <c r="C11" i="7"/>
  <c r="C10" i="7"/>
  <c r="C9" i="7"/>
  <c r="C8" i="7"/>
  <c r="C7" i="7"/>
  <c r="C6" i="7"/>
  <c r="C5" i="7"/>
  <c r="C4" i="7"/>
  <c r="B13" i="5"/>
  <c r="C13" i="5"/>
  <c r="D5" i="5"/>
  <c r="D9" i="5"/>
  <c r="D10" i="5"/>
  <c r="D11" i="5"/>
  <c r="B17" i="4"/>
  <c r="D8" i="5"/>
  <c r="D6" i="5" l="1"/>
  <c r="D12" i="5"/>
  <c r="D7" i="5"/>
  <c r="D4" i="5"/>
  <c r="D17" i="4"/>
  <c r="L17" i="4"/>
  <c r="E17" i="4"/>
  <c r="M17" i="4"/>
  <c r="G17" i="4"/>
  <c r="N11" i="4"/>
  <c r="J17" i="4"/>
  <c r="F17" i="4"/>
  <c r="N5" i="4"/>
  <c r="N7" i="4"/>
  <c r="N13" i="4"/>
  <c r="N15" i="4"/>
  <c r="I17" i="4"/>
  <c r="N6" i="4"/>
  <c r="N8" i="4"/>
  <c r="N9" i="4"/>
  <c r="N10" i="4"/>
  <c r="N14" i="4"/>
  <c r="N16" i="4"/>
  <c r="C17" i="4"/>
  <c r="K17" i="4"/>
  <c r="H17" i="4"/>
  <c r="N12" i="4"/>
  <c r="N4" i="4"/>
  <c r="I10" i="2"/>
  <c r="I5" i="2"/>
  <c r="B13" i="2"/>
  <c r="I8" i="2"/>
  <c r="I12" i="2"/>
  <c r="I7" i="2"/>
  <c r="I9" i="2"/>
  <c r="G13" i="2"/>
  <c r="C13" i="2"/>
  <c r="I11" i="2"/>
  <c r="E13" i="2"/>
  <c r="F13" i="2"/>
  <c r="H13" i="2"/>
  <c r="D13" i="2"/>
  <c r="I6" i="2"/>
  <c r="I4" i="2"/>
  <c r="B17" i="1"/>
  <c r="H17" i="1"/>
  <c r="I17" i="1"/>
  <c r="C17" i="1"/>
  <c r="G17" i="1"/>
  <c r="K17" i="1"/>
  <c r="L17" i="1"/>
  <c r="E17" i="1"/>
  <c r="D17" i="1"/>
  <c r="F17" i="1"/>
  <c r="M17" i="1"/>
  <c r="J17" i="1"/>
  <c r="N16" i="1"/>
  <c r="N12" i="1"/>
  <c r="N8" i="1"/>
  <c r="N4" i="1"/>
  <c r="N13" i="1"/>
  <c r="N9" i="1"/>
  <c r="N5" i="1"/>
  <c r="N10" i="1"/>
  <c r="N14" i="1"/>
  <c r="N6" i="1"/>
  <c r="N15" i="1"/>
  <c r="N11" i="1"/>
  <c r="N7" i="1"/>
  <c r="D13" i="5" l="1"/>
  <c r="N17" i="4"/>
  <c r="I13" i="2"/>
  <c r="N17" i="1"/>
</calcChain>
</file>

<file path=xl/sharedStrings.xml><?xml version="1.0" encoding="utf-8"?>
<sst xmlns="http://schemas.openxmlformats.org/spreadsheetml/2006/main" count="101" uniqueCount="28">
  <si>
    <t>商品別売上一覧</t>
    <rPh sb="0" eb="2">
      <t>ショウヒン</t>
    </rPh>
    <rPh sb="2" eb="3">
      <t>ベツ</t>
    </rPh>
    <rPh sb="3" eb="5">
      <t>ウリアゲ</t>
    </rPh>
    <rPh sb="5" eb="7">
      <t>イチラン</t>
    </rPh>
    <phoneticPr fontId="3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</si>
  <si>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</si>
  <si>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</si>
  <si>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</si>
  <si>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</si>
  <si>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</si>
  <si>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</si>
  <si>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合計</t>
    <rPh sb="0" eb="2">
      <t>ゴウケイ</t>
    </rPh>
    <phoneticPr fontId="2"/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</si>
  <si>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</si>
  <si>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</si>
  <si>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</si>
  <si>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</si>
  <si>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</si>
  <si>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</si>
  <si>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3"/>
  </si>
  <si>
    <t>天然素材のミネラルウォーター</t>
  </si>
  <si>
    <t>おいしいコーヒー</t>
  </si>
  <si>
    <t>厳選素材のココア</t>
  </si>
  <si>
    <t>天然素材の炭酸水</t>
  </si>
  <si>
    <t>おいしいカフェラテ</t>
  </si>
  <si>
    <t>おいしい緑茶</t>
  </si>
  <si>
    <t>天然素材の紅茶</t>
  </si>
  <si>
    <t>おいしいミネラルウォーター</t>
  </si>
  <si>
    <t>おいしいココア</t>
  </si>
  <si>
    <t>厳選素材のコーヒー</t>
  </si>
  <si>
    <t>厳選素材のミネラルウォーター</t>
  </si>
  <si>
    <t>おいしい炭酸水</t>
  </si>
  <si>
    <t>厳選素材の緑茶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</si>
</sst>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734F-05A1-4DC2-A32F-D1DAF37664C6}">
  <dimension ref="A1:N17"/>
  <sheetViews>
    <sheetView tabSelected="1" workbookViewId="0">
      <selection activeCell="B26" sqref="B26"/>
    </sheetView>
  </sheetViews>
  <sheetFormatPr defaultRowHeight="18.75" x14ac:dyDescent="0.4"/>
  <cols>
    <col min="1" max="1" width="29.625" bestFit="1" customWidth="1"/>
    <col min="2" max="2" width="9.5" bestFit="1" customWidth="1"/>
    <col min="14" max="14" width="10.5" bestFit="1" customWidth="1"/>
  </cols>
  <sheetData>
    <row r="1" spans="1:14" x14ac:dyDescent="0.4">
      <c r="A1" t="s">
        <v>0</v>
      </c>
    </row>
    <row r="3" spans="1:14" x14ac:dyDescent="0.4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7</v>
      </c>
    </row>
    <row r="4" spans="1:14" x14ac:dyDescent="0.4">
      <c r="A4" s="2" t="s">
        <v>15</v>
      </c>
      <c r="B4" s="1">
        <v>45930</v>
      </c>
      <c r="C4" s="1">
        <v>30861</v>
      </c>
      <c r="D4" s="1">
        <v>17772</v>
      </c>
      <c r="E4" s="1">
        <v>99707</v>
      </c>
      <c r="F4" s="1">
        <v>12193</v>
      </c>
      <c r="G4" s="1">
        <v>52408</v>
      </c>
      <c r="H4" s="1">
        <v>26681</v>
      </c>
      <c r="I4" s="1">
        <v>86335</v>
      </c>
      <c r="J4" s="1">
        <v>77780</v>
      </c>
      <c r="K4" s="1">
        <v>45257</v>
      </c>
      <c r="L4" s="1">
        <v>37619</v>
      </c>
      <c r="M4" s="1">
        <v>84182</v>
      </c>
      <c r="N4" s="4">
        <f t="shared" ref="N4:N17" si="0">SUM(B4:M4)</f>
        <v>616725</v>
      </c>
    </row>
    <row r="5" spans="1:14" x14ac:dyDescent="0.4">
      <c r="A5" s="2" t="s">
        <v>16</v>
      </c>
      <c r="B5" s="1">
        <v>83702</v>
      </c>
      <c r="C5" s="1">
        <v>85228</v>
      </c>
      <c r="D5" s="1">
        <v>3958</v>
      </c>
      <c r="E5" s="1">
        <v>82243</v>
      </c>
      <c r="F5" s="1">
        <v>56318</v>
      </c>
      <c r="G5" s="1">
        <v>64920</v>
      </c>
      <c r="H5" s="1">
        <v>78396</v>
      </c>
      <c r="I5" s="1">
        <v>95572</v>
      </c>
      <c r="J5" s="1">
        <v>55688</v>
      </c>
      <c r="K5" s="1">
        <v>33687</v>
      </c>
      <c r="L5" s="1">
        <v>75029</v>
      </c>
      <c r="M5" s="1">
        <v>89138</v>
      </c>
      <c r="N5" s="4">
        <f t="shared" si="0"/>
        <v>803879</v>
      </c>
    </row>
    <row r="6" spans="1:14" x14ac:dyDescent="0.4">
      <c r="A6" s="2" t="s">
        <v>17</v>
      </c>
      <c r="B6" s="1">
        <v>67195</v>
      </c>
      <c r="C6" s="1">
        <v>36605</v>
      </c>
      <c r="D6" s="1">
        <v>6958</v>
      </c>
      <c r="E6" s="1">
        <v>87874</v>
      </c>
      <c r="F6" s="1">
        <v>29135</v>
      </c>
      <c r="G6" s="1">
        <v>16743</v>
      </c>
      <c r="H6" s="1">
        <v>93968</v>
      </c>
      <c r="I6" s="1">
        <v>80315</v>
      </c>
      <c r="J6" s="1">
        <v>91183</v>
      </c>
      <c r="K6" s="1">
        <v>74576</v>
      </c>
      <c r="L6" s="1">
        <v>61458</v>
      </c>
      <c r="M6" s="1">
        <v>59493</v>
      </c>
      <c r="N6" s="4">
        <f t="shared" si="0"/>
        <v>705503</v>
      </c>
    </row>
    <row r="7" spans="1:14" x14ac:dyDescent="0.4">
      <c r="A7" s="2" t="s">
        <v>18</v>
      </c>
      <c r="B7" s="1">
        <v>68780</v>
      </c>
      <c r="C7" s="1">
        <v>5846</v>
      </c>
      <c r="D7" s="1">
        <v>49181</v>
      </c>
      <c r="E7" s="1">
        <v>79321</v>
      </c>
      <c r="F7" s="1">
        <v>61219</v>
      </c>
      <c r="G7" s="1">
        <v>14102</v>
      </c>
      <c r="H7" s="1">
        <v>275</v>
      </c>
      <c r="I7" s="1">
        <v>55426</v>
      </c>
      <c r="J7" s="1">
        <v>82598</v>
      </c>
      <c r="K7" s="1">
        <v>26302</v>
      </c>
      <c r="L7" s="1">
        <v>44246</v>
      </c>
      <c r="M7" s="1">
        <v>99819</v>
      </c>
      <c r="N7" s="4">
        <f t="shared" si="0"/>
        <v>587115</v>
      </c>
    </row>
    <row r="8" spans="1:14" x14ac:dyDescent="0.4">
      <c r="A8" s="2" t="s">
        <v>19</v>
      </c>
      <c r="B8" s="1">
        <v>373</v>
      </c>
      <c r="C8" s="1">
        <v>42281</v>
      </c>
      <c r="D8" s="1">
        <v>25671</v>
      </c>
      <c r="E8" s="1">
        <v>89011</v>
      </c>
      <c r="F8" s="1">
        <v>30011</v>
      </c>
      <c r="G8" s="1">
        <v>98346</v>
      </c>
      <c r="H8" s="1">
        <v>25012</v>
      </c>
      <c r="I8" s="1">
        <v>38862</v>
      </c>
      <c r="J8" s="1">
        <v>5007</v>
      </c>
      <c r="K8" s="1">
        <v>91050</v>
      </c>
      <c r="L8" s="1">
        <v>66807</v>
      </c>
      <c r="M8" s="1">
        <v>50957</v>
      </c>
      <c r="N8" s="4">
        <f t="shared" si="0"/>
        <v>563388</v>
      </c>
    </row>
    <row r="9" spans="1:14" x14ac:dyDescent="0.4">
      <c r="A9" s="2" t="s">
        <v>20</v>
      </c>
      <c r="B9" s="1">
        <v>345</v>
      </c>
      <c r="C9" s="1">
        <v>86161</v>
      </c>
      <c r="D9" s="1">
        <v>38260</v>
      </c>
      <c r="E9" s="1">
        <v>72143</v>
      </c>
      <c r="F9" s="1">
        <v>49119</v>
      </c>
      <c r="G9" s="1">
        <v>97941</v>
      </c>
      <c r="H9" s="1">
        <v>50894</v>
      </c>
      <c r="I9" s="1">
        <v>38448</v>
      </c>
      <c r="J9" s="1">
        <v>15167</v>
      </c>
      <c r="K9" s="1">
        <v>93836</v>
      </c>
      <c r="L9" s="1">
        <v>99068</v>
      </c>
      <c r="M9" s="1">
        <v>22074</v>
      </c>
      <c r="N9" s="4">
        <f t="shared" si="0"/>
        <v>663456</v>
      </c>
    </row>
    <row r="10" spans="1:14" x14ac:dyDescent="0.4">
      <c r="A10" s="2" t="s">
        <v>21</v>
      </c>
      <c r="B10" s="1">
        <v>62032</v>
      </c>
      <c r="C10" s="1">
        <v>14282</v>
      </c>
      <c r="D10" s="1">
        <v>26843</v>
      </c>
      <c r="E10" s="1">
        <v>45023</v>
      </c>
      <c r="F10" s="1">
        <v>91891</v>
      </c>
      <c r="G10" s="1">
        <v>79489</v>
      </c>
      <c r="H10" s="1">
        <v>48024</v>
      </c>
      <c r="I10" s="1">
        <v>70091</v>
      </c>
      <c r="J10" s="1">
        <v>97832</v>
      </c>
      <c r="K10" s="1">
        <v>41387</v>
      </c>
      <c r="L10" s="1">
        <v>48881</v>
      </c>
      <c r="M10" s="1">
        <v>70227</v>
      </c>
      <c r="N10" s="4">
        <f t="shared" si="0"/>
        <v>696002</v>
      </c>
    </row>
    <row r="11" spans="1:14" x14ac:dyDescent="0.4">
      <c r="A11" s="2" t="s">
        <v>22</v>
      </c>
      <c r="B11" s="1">
        <v>16780</v>
      </c>
      <c r="C11" s="1">
        <v>79780</v>
      </c>
      <c r="D11" s="1">
        <v>32510</v>
      </c>
      <c r="E11" s="1">
        <v>91243</v>
      </c>
      <c r="F11" s="1">
        <v>81349</v>
      </c>
      <c r="G11" s="1">
        <v>88376</v>
      </c>
      <c r="H11" s="1">
        <v>8535</v>
      </c>
      <c r="I11" s="1">
        <v>9830</v>
      </c>
      <c r="J11" s="1">
        <v>88777</v>
      </c>
      <c r="K11" s="1">
        <v>82934</v>
      </c>
      <c r="L11" s="1">
        <v>28847</v>
      </c>
      <c r="M11" s="1">
        <v>92084</v>
      </c>
      <c r="N11" s="4">
        <f t="shared" si="0"/>
        <v>701045</v>
      </c>
    </row>
    <row r="12" spans="1:14" x14ac:dyDescent="0.4">
      <c r="A12" s="2" t="s">
        <v>23</v>
      </c>
      <c r="B12" s="1">
        <v>86557</v>
      </c>
      <c r="C12" s="1">
        <v>93462</v>
      </c>
      <c r="D12" s="1">
        <v>95736</v>
      </c>
      <c r="E12" s="1">
        <v>79840</v>
      </c>
      <c r="F12" s="1">
        <v>96630</v>
      </c>
      <c r="G12" s="1">
        <v>98707</v>
      </c>
      <c r="H12" s="1">
        <v>60068</v>
      </c>
      <c r="I12" s="1">
        <v>1934</v>
      </c>
      <c r="J12" s="1">
        <v>32068</v>
      </c>
      <c r="K12" s="1">
        <v>84737</v>
      </c>
      <c r="L12" s="1">
        <v>6769</v>
      </c>
      <c r="M12" s="1">
        <v>92414</v>
      </c>
      <c r="N12" s="4">
        <f t="shared" si="0"/>
        <v>828922</v>
      </c>
    </row>
    <row r="13" spans="1:14" x14ac:dyDescent="0.4">
      <c r="A13" s="2" t="s">
        <v>24</v>
      </c>
      <c r="B13" s="1">
        <v>48848</v>
      </c>
      <c r="C13" s="1">
        <v>46174</v>
      </c>
      <c r="D13" s="1">
        <v>31021</v>
      </c>
      <c r="E13" s="1">
        <v>27797</v>
      </c>
      <c r="F13" s="1">
        <v>9161</v>
      </c>
      <c r="G13" s="1">
        <v>66991</v>
      </c>
      <c r="H13" s="1">
        <v>93343</v>
      </c>
      <c r="I13" s="1">
        <v>92787</v>
      </c>
      <c r="J13" s="1">
        <v>19712</v>
      </c>
      <c r="K13" s="1">
        <v>84144</v>
      </c>
      <c r="L13" s="1">
        <v>73586</v>
      </c>
      <c r="M13" s="1">
        <v>68722</v>
      </c>
      <c r="N13" s="4">
        <f t="shared" si="0"/>
        <v>662286</v>
      </c>
    </row>
    <row r="14" spans="1:14" x14ac:dyDescent="0.4">
      <c r="A14" s="2" t="s">
        <v>25</v>
      </c>
      <c r="B14" s="1">
        <v>6818</v>
      </c>
      <c r="C14" s="1">
        <v>74924</v>
      </c>
      <c r="D14" s="1">
        <v>76418</v>
      </c>
      <c r="E14" s="1">
        <v>52707</v>
      </c>
      <c r="F14" s="1">
        <v>76045</v>
      </c>
      <c r="G14" s="1">
        <v>47403</v>
      </c>
      <c r="H14" s="1">
        <v>43484</v>
      </c>
      <c r="I14" s="1">
        <v>30932</v>
      </c>
      <c r="J14" s="1">
        <v>92916</v>
      </c>
      <c r="K14" s="1">
        <v>46640</v>
      </c>
      <c r="L14" s="1">
        <v>68427</v>
      </c>
      <c r="M14" s="1">
        <v>32630</v>
      </c>
      <c r="N14" s="4">
        <f t="shared" si="0"/>
        <v>649344</v>
      </c>
    </row>
    <row r="15" spans="1:14" x14ac:dyDescent="0.4">
      <c r="A15" s="2" t="s">
        <v>26</v>
      </c>
      <c r="B15" s="1">
        <v>72614</v>
      </c>
      <c r="C15" s="1">
        <v>1493</v>
      </c>
      <c r="D15" s="1">
        <v>77145</v>
      </c>
      <c r="E15" s="1">
        <v>31895</v>
      </c>
      <c r="F15" s="1">
        <v>62753</v>
      </c>
      <c r="G15" s="1">
        <v>39054</v>
      </c>
      <c r="H15" s="1">
        <v>81046</v>
      </c>
      <c r="I15" s="1">
        <v>38460</v>
      </c>
      <c r="J15" s="1">
        <v>31832</v>
      </c>
      <c r="K15" s="1">
        <v>56449</v>
      </c>
      <c r="L15" s="1">
        <v>95045</v>
      </c>
      <c r="M15" s="1">
        <v>88380</v>
      </c>
      <c r="N15" s="4">
        <f t="shared" si="0"/>
        <v>676166</v>
      </c>
    </row>
    <row r="16" spans="1:14" x14ac:dyDescent="0.4">
      <c r="A16" s="2" t="s">
        <v>27</v>
      </c>
      <c r="B16" s="1">
        <v>52503</v>
      </c>
      <c r="C16" s="1">
        <v>92605</v>
      </c>
      <c r="D16" s="1">
        <v>49372</v>
      </c>
      <c r="E16" s="1">
        <v>6561</v>
      </c>
      <c r="F16" s="1">
        <v>6496</v>
      </c>
      <c r="G16" s="1">
        <v>36243</v>
      </c>
      <c r="H16" s="1">
        <v>91084</v>
      </c>
      <c r="I16" s="1">
        <v>21372</v>
      </c>
      <c r="J16" s="1">
        <v>58290</v>
      </c>
      <c r="K16" s="1">
        <v>44599</v>
      </c>
      <c r="L16" s="1">
        <v>64753</v>
      </c>
      <c r="M16" s="1">
        <v>84423</v>
      </c>
      <c r="N16" s="4">
        <f t="shared" si="0"/>
        <v>608301</v>
      </c>
    </row>
    <row r="17" spans="1:14" x14ac:dyDescent="0.4">
      <c r="A17" s="3" t="s">
        <v>14</v>
      </c>
      <c r="B17" s="1">
        <f>SUM(B4:B16)</f>
        <v>612477</v>
      </c>
      <c r="C17" s="1">
        <f>SUM(C4:C16)</f>
        <v>689702</v>
      </c>
      <c r="D17" s="1">
        <f>SUM(D4:D16)</f>
        <v>530845</v>
      </c>
      <c r="E17" s="1">
        <f>SUM(E4:E16)</f>
        <v>845365</v>
      </c>
      <c r="F17" s="1">
        <f>SUM(F4:F16)</f>
        <v>662320</v>
      </c>
      <c r="G17" s="1">
        <f>SUM(G4:G16)</f>
        <v>800723</v>
      </c>
      <c r="H17" s="1">
        <f>SUM(H4:H16)</f>
        <v>700810</v>
      </c>
      <c r="I17" s="1">
        <f>SUM(I4:I16)</f>
        <v>660364</v>
      </c>
      <c r="J17" s="1">
        <f>SUM(J4:J16)</f>
        <v>748850</v>
      </c>
      <c r="K17" s="1">
        <f>SUM(K4:K16)</f>
        <v>805598</v>
      </c>
      <c r="L17" s="1">
        <f>SUM(L4:L16)</f>
        <v>770535</v>
      </c>
      <c r="M17" s="1">
        <f>SUM(M4:M16)</f>
        <v>934543</v>
      </c>
      <c r="N17" s="4">
        <f t="shared" si="0"/>
        <v>8762132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BADA-661B-4C6B-A32B-F33FAD169B28}">
  <dimension ref="A1:C11"/>
  <sheetViews>
    <sheetView workbookViewId="0">
      <selection activeCell="E22" sqref="E22"/>
    </sheetView>
  </sheetViews>
  <sheetFormatPr defaultRowHeight="18.75" x14ac:dyDescent="0.4"/>
  <cols>
    <col min="1" max="1" width="29.625" bestFit="1" customWidth="1"/>
    <col min="3" max="3" width="10.5" bestFit="1" customWidth="1"/>
  </cols>
  <sheetData>
    <row r="1" spans="1:3" x14ac:dyDescent="0.4">
      <c r="A1" t="s">
        <v>0</v>
      </c>
    </row>
    <row r="3" spans="1:3" x14ac:dyDescent="0.4">
      <c r="A3" s="3"/>
      <c r="B3" s="3" t="s">
        <v>13</v>
      </c>
      <c r="C3" s="3" t="s">
        <v>7</v>
      </c>
    </row>
    <row r="4" spans="1:3" x14ac:dyDescent="0.4">
      <c r="A4" s="2" t="s">
        <v>15</v>
      </c>
      <c r="B4" s="1">
        <v>91062</v>
      </c>
      <c r="C4" s="4">
        <f>SUM(B4:B4)</f>
        <v>91062</v>
      </c>
    </row>
    <row r="5" spans="1:3" x14ac:dyDescent="0.4">
      <c r="A5" s="2" t="s">
        <v>17</v>
      </c>
      <c r="B5" s="1">
        <v>36853</v>
      </c>
      <c r="C5" s="4">
        <f>SUM(B5:B5)</f>
        <v>36853</v>
      </c>
    </row>
    <row r="6" spans="1:3" x14ac:dyDescent="0.4">
      <c r="A6" s="2" t="s">
        <v>18</v>
      </c>
      <c r="B6" s="1">
        <v>66735</v>
      </c>
      <c r="C6" s="4">
        <f>SUM(B6:B6)</f>
        <v>66735</v>
      </c>
    </row>
    <row r="7" spans="1:3" x14ac:dyDescent="0.4">
      <c r="A7" s="2" t="s">
        <v>21</v>
      </c>
      <c r="B7" s="1">
        <v>42358</v>
      </c>
      <c r="C7" s="4">
        <f>SUM(B7:B7)</f>
        <v>42358</v>
      </c>
    </row>
    <row r="8" spans="1:3" x14ac:dyDescent="0.4">
      <c r="A8" s="2" t="s">
        <v>24</v>
      </c>
      <c r="B8" s="1">
        <v>44934</v>
      </c>
      <c r="C8" s="4">
        <f>SUM(B8:B8)</f>
        <v>44934</v>
      </c>
    </row>
    <row r="9" spans="1:3" x14ac:dyDescent="0.4">
      <c r="A9" s="2" t="s">
        <v>25</v>
      </c>
      <c r="B9" s="1">
        <v>51117</v>
      </c>
      <c r="C9" s="4">
        <f>SUM(B9:B9)</f>
        <v>51117</v>
      </c>
    </row>
    <row r="10" spans="1:3" x14ac:dyDescent="0.4">
      <c r="A10" s="2" t="s">
        <v>27</v>
      </c>
      <c r="B10" s="1">
        <v>85012</v>
      </c>
      <c r="C10" s="4">
        <f>SUM(B10:B10)</f>
        <v>85012</v>
      </c>
    </row>
    <row r="11" spans="1:3" x14ac:dyDescent="0.4">
      <c r="A11" s="3" t="s">
        <v>14</v>
      </c>
      <c r="B11" s="1">
        <f>SUM(B4:B10)</f>
        <v>418071</v>
      </c>
      <c r="C11" s="4">
        <f>SUM(B11:B11)</f>
        <v>418071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FC701-4BDB-4346-B1EE-3FD136F71BBF}">
  <dimension ref="A1:I13"/>
  <sheetViews>
    <sheetView workbookViewId="0">
      <selection activeCell="A22" sqref="A22"/>
    </sheetView>
  </sheetViews>
  <sheetFormatPr defaultRowHeight="18.75" x14ac:dyDescent="0.4"/>
  <cols>
    <col min="1" max="1" width="29.625" bestFit="1" customWidth="1"/>
    <col min="9" max="9" width="10.5" bestFit="1" customWidth="1"/>
  </cols>
  <sheetData>
    <row r="1" spans="1:9" x14ac:dyDescent="0.4">
      <c r="A1" t="s">
        <v>0</v>
      </c>
    </row>
    <row r="3" spans="1:9" x14ac:dyDescent="0.4">
      <c r="A3" s="3"/>
      <c r="B3" s="3" t="s">
        <v>6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7</v>
      </c>
    </row>
    <row r="4" spans="1:9" x14ac:dyDescent="0.4">
      <c r="A4" s="2" t="s">
        <v>15</v>
      </c>
      <c r="B4" s="1">
        <v>22960</v>
      </c>
      <c r="C4" s="1">
        <v>8878</v>
      </c>
      <c r="D4" s="1">
        <v>63725</v>
      </c>
      <c r="E4" s="1">
        <v>80660</v>
      </c>
      <c r="F4" s="1">
        <v>56594</v>
      </c>
      <c r="G4" s="1">
        <v>65311</v>
      </c>
      <c r="H4" s="1">
        <v>91062</v>
      </c>
      <c r="I4" s="4">
        <f>SUM(B4:H4)</f>
        <v>389190</v>
      </c>
    </row>
    <row r="5" spans="1:9" x14ac:dyDescent="0.4">
      <c r="A5" s="2" t="s">
        <v>16</v>
      </c>
      <c r="B5" s="1">
        <v>67514</v>
      </c>
      <c r="C5" s="1">
        <v>41759</v>
      </c>
      <c r="D5" s="1">
        <v>51448</v>
      </c>
      <c r="E5" s="1">
        <v>27368</v>
      </c>
      <c r="F5" s="1">
        <v>58785</v>
      </c>
      <c r="G5" s="1">
        <v>87225</v>
      </c>
      <c r="H5" s="1">
        <v>22230</v>
      </c>
      <c r="I5" s="4">
        <f>SUM(B5:H5)</f>
        <v>356329</v>
      </c>
    </row>
    <row r="6" spans="1:9" x14ac:dyDescent="0.4">
      <c r="A6" s="2" t="s">
        <v>18</v>
      </c>
      <c r="B6" s="1">
        <v>89964</v>
      </c>
      <c r="C6" s="1">
        <v>71416</v>
      </c>
      <c r="D6" s="1">
        <v>23467</v>
      </c>
      <c r="E6" s="1">
        <v>92200</v>
      </c>
      <c r="F6" s="1">
        <v>21319</v>
      </c>
      <c r="G6" s="1">
        <v>89849</v>
      </c>
      <c r="H6" s="1">
        <v>66735</v>
      </c>
      <c r="I6" s="4">
        <f>SUM(B6:H6)</f>
        <v>454950</v>
      </c>
    </row>
    <row r="7" spans="1:9" x14ac:dyDescent="0.4">
      <c r="A7" s="2" t="s">
        <v>19</v>
      </c>
      <c r="B7" s="1">
        <v>55655</v>
      </c>
      <c r="C7" s="1">
        <v>92336</v>
      </c>
      <c r="D7" s="1">
        <v>5537</v>
      </c>
      <c r="E7" s="1">
        <v>78991</v>
      </c>
      <c r="F7" s="1">
        <v>19899</v>
      </c>
      <c r="G7" s="1">
        <v>69889</v>
      </c>
      <c r="H7" s="1">
        <v>75417</v>
      </c>
      <c r="I7" s="4">
        <f>SUM(B7:H7)</f>
        <v>397724</v>
      </c>
    </row>
    <row r="8" spans="1:9" x14ac:dyDescent="0.4">
      <c r="A8" s="2" t="s">
        <v>20</v>
      </c>
      <c r="B8" s="1">
        <v>68916</v>
      </c>
      <c r="C8" s="1">
        <v>12135</v>
      </c>
      <c r="D8" s="1">
        <v>18160</v>
      </c>
      <c r="E8" s="1">
        <v>89999</v>
      </c>
      <c r="F8" s="1">
        <v>68681</v>
      </c>
      <c r="G8" s="1">
        <v>78038</v>
      </c>
      <c r="H8" s="1">
        <v>33633</v>
      </c>
      <c r="I8" s="4">
        <f>SUM(B8:H8)</f>
        <v>369562</v>
      </c>
    </row>
    <row r="9" spans="1:9" x14ac:dyDescent="0.4">
      <c r="A9" s="2" t="s">
        <v>21</v>
      </c>
      <c r="B9" s="1">
        <v>28891</v>
      </c>
      <c r="C9" s="1">
        <v>14352</v>
      </c>
      <c r="D9" s="1">
        <v>9629</v>
      </c>
      <c r="E9" s="1">
        <v>86886</v>
      </c>
      <c r="F9" s="1">
        <v>94079</v>
      </c>
      <c r="G9" s="1">
        <v>26553</v>
      </c>
      <c r="H9" s="1">
        <v>42358</v>
      </c>
      <c r="I9" s="4">
        <f>SUM(B9:H9)</f>
        <v>302748</v>
      </c>
    </row>
    <row r="10" spans="1:9" x14ac:dyDescent="0.4">
      <c r="A10" s="2" t="s">
        <v>22</v>
      </c>
      <c r="B10" s="1">
        <v>19601</v>
      </c>
      <c r="C10" s="1">
        <v>59237</v>
      </c>
      <c r="D10" s="1">
        <v>70476</v>
      </c>
      <c r="E10" s="1">
        <v>90184</v>
      </c>
      <c r="F10" s="1">
        <v>63902</v>
      </c>
      <c r="G10" s="1">
        <v>15269</v>
      </c>
      <c r="H10" s="1">
        <v>36927</v>
      </c>
      <c r="I10" s="4">
        <f>SUM(B10:H10)</f>
        <v>355596</v>
      </c>
    </row>
    <row r="11" spans="1:9" x14ac:dyDescent="0.4">
      <c r="A11" s="2" t="s">
        <v>23</v>
      </c>
      <c r="B11" s="1">
        <v>55305</v>
      </c>
      <c r="C11" s="1">
        <v>69316</v>
      </c>
      <c r="D11" s="1">
        <v>9671</v>
      </c>
      <c r="E11" s="1">
        <v>98351</v>
      </c>
      <c r="F11" s="1">
        <v>3552</v>
      </c>
      <c r="G11" s="1">
        <v>75941</v>
      </c>
      <c r="H11" s="1">
        <v>41158</v>
      </c>
      <c r="I11" s="4">
        <f>SUM(B11:H11)</f>
        <v>353294</v>
      </c>
    </row>
    <row r="12" spans="1:9" x14ac:dyDescent="0.4">
      <c r="A12" s="2" t="s">
        <v>26</v>
      </c>
      <c r="B12" s="1">
        <v>84209</v>
      </c>
      <c r="C12" s="1">
        <v>19786</v>
      </c>
      <c r="D12" s="1">
        <v>14980</v>
      </c>
      <c r="E12" s="1">
        <v>76105</v>
      </c>
      <c r="F12" s="1">
        <v>32665</v>
      </c>
      <c r="G12" s="1">
        <v>29520</v>
      </c>
      <c r="H12" s="1">
        <v>46365</v>
      </c>
      <c r="I12" s="4">
        <f>SUM(B12:H12)</f>
        <v>303630</v>
      </c>
    </row>
    <row r="13" spans="1:9" x14ac:dyDescent="0.4">
      <c r="A13" s="3" t="s">
        <v>14</v>
      </c>
      <c r="B13" s="1">
        <f>SUM(B4:B12)</f>
        <v>493015</v>
      </c>
      <c r="C13" s="1">
        <f>SUM(C4:C12)</f>
        <v>389215</v>
      </c>
      <c r="D13" s="1">
        <f>SUM(D4:D12)</f>
        <v>267093</v>
      </c>
      <c r="E13" s="1">
        <f>SUM(E4:E12)</f>
        <v>720744</v>
      </c>
      <c r="F13" s="1">
        <f>SUM(F4:F12)</f>
        <v>419476</v>
      </c>
      <c r="G13" s="1">
        <f>SUM(G4:G12)</f>
        <v>537595</v>
      </c>
      <c r="H13" s="1">
        <f>SUM(H4:H12)</f>
        <v>455885</v>
      </c>
      <c r="I13" s="4">
        <f>SUM(B13:H13)</f>
        <v>3283023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AD489-7B5E-4124-9E08-5F46395CE8DB}">
  <dimension ref="A1:N17"/>
  <sheetViews>
    <sheetView workbookViewId="0">
      <selection activeCell="A25" sqref="A25"/>
    </sheetView>
  </sheetViews>
  <sheetFormatPr defaultRowHeight="18.75" x14ac:dyDescent="0.4"/>
  <cols>
    <col min="1" max="1" width="29.625" bestFit="1" customWidth="1"/>
    <col min="2" max="2" width="9.5" bestFit="1" customWidth="1"/>
    <col min="14" max="14" width="10.5" bestFit="1" customWidth="1"/>
  </cols>
  <sheetData>
    <row r="1" spans="1:14" x14ac:dyDescent="0.4">
      <c r="A1" t="s">
        <v>0</v>
      </c>
    </row>
    <row r="3" spans="1:14" x14ac:dyDescent="0.4">
      <c r="A3" s="3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7</v>
      </c>
    </row>
    <row r="4" spans="1:14" x14ac:dyDescent="0.4">
      <c r="A4" s="2" t="s">
        <v>15</v>
      </c>
      <c r="B4" s="1">
        <v>40527</v>
      </c>
      <c r="C4" s="1">
        <v>72493</v>
      </c>
      <c r="D4" s="1">
        <v>64462</v>
      </c>
      <c r="E4" s="1">
        <v>6187</v>
      </c>
      <c r="F4" s="1">
        <v>15209</v>
      </c>
      <c r="G4" s="1">
        <v>37222</v>
      </c>
      <c r="H4" s="1">
        <v>16417</v>
      </c>
      <c r="I4" s="1">
        <v>2352</v>
      </c>
      <c r="J4" s="1">
        <v>23669</v>
      </c>
      <c r="K4" s="1">
        <v>40204</v>
      </c>
      <c r="L4" s="1">
        <v>28149</v>
      </c>
      <c r="M4" s="1">
        <v>23462</v>
      </c>
      <c r="N4" s="4">
        <f>SUM(B4:M4)</f>
        <v>370353</v>
      </c>
    </row>
    <row r="5" spans="1:14" x14ac:dyDescent="0.4">
      <c r="A5" s="2" t="s">
        <v>16</v>
      </c>
      <c r="B5" s="1">
        <v>27614</v>
      </c>
      <c r="C5" s="1">
        <v>35097</v>
      </c>
      <c r="D5" s="1">
        <v>43643</v>
      </c>
      <c r="E5" s="1">
        <v>70165</v>
      </c>
      <c r="F5" s="1">
        <v>84001</v>
      </c>
      <c r="G5" s="1">
        <v>57174</v>
      </c>
      <c r="H5" s="1">
        <v>36068</v>
      </c>
      <c r="I5" s="1">
        <v>87400</v>
      </c>
      <c r="J5" s="1">
        <v>54754</v>
      </c>
      <c r="K5" s="1">
        <v>62090</v>
      </c>
      <c r="L5" s="1">
        <v>98717</v>
      </c>
      <c r="M5" s="1">
        <v>90773</v>
      </c>
      <c r="N5" s="4">
        <f t="shared" ref="N5:N17" si="0">SUM(B5:M5)</f>
        <v>747496</v>
      </c>
    </row>
    <row r="6" spans="1:14" x14ac:dyDescent="0.4">
      <c r="A6" s="2" t="s">
        <v>17</v>
      </c>
      <c r="B6" s="1">
        <v>48978</v>
      </c>
      <c r="C6" s="1">
        <v>26766</v>
      </c>
      <c r="D6" s="1">
        <v>24703</v>
      </c>
      <c r="E6" s="1">
        <v>90651</v>
      </c>
      <c r="F6" s="1">
        <v>79121</v>
      </c>
      <c r="G6" s="1">
        <v>17820</v>
      </c>
      <c r="H6" s="1">
        <v>68454</v>
      </c>
      <c r="I6" s="1">
        <v>64216</v>
      </c>
      <c r="J6" s="1">
        <v>96064</v>
      </c>
      <c r="K6" s="1">
        <v>88644</v>
      </c>
      <c r="L6" s="1">
        <v>18702</v>
      </c>
      <c r="M6" s="1">
        <v>68717</v>
      </c>
      <c r="N6" s="4">
        <f t="shared" si="0"/>
        <v>692836</v>
      </c>
    </row>
    <row r="7" spans="1:14" x14ac:dyDescent="0.4">
      <c r="A7" s="2" t="s">
        <v>18</v>
      </c>
      <c r="B7" s="1">
        <v>30092</v>
      </c>
      <c r="C7" s="1">
        <v>15641</v>
      </c>
      <c r="D7" s="1">
        <v>34536</v>
      </c>
      <c r="E7" s="1">
        <v>59689</v>
      </c>
      <c r="F7" s="1">
        <v>54095</v>
      </c>
      <c r="G7" s="1">
        <v>84353</v>
      </c>
      <c r="H7" s="1">
        <v>26363</v>
      </c>
      <c r="I7" s="1">
        <v>57034</v>
      </c>
      <c r="J7" s="1">
        <v>22093</v>
      </c>
      <c r="K7" s="1">
        <v>30165</v>
      </c>
      <c r="L7" s="1">
        <v>87381</v>
      </c>
      <c r="M7" s="1">
        <v>13672</v>
      </c>
      <c r="N7" s="4">
        <f t="shared" si="0"/>
        <v>515114</v>
      </c>
    </row>
    <row r="8" spans="1:14" x14ac:dyDescent="0.4">
      <c r="A8" s="2" t="s">
        <v>19</v>
      </c>
      <c r="B8" s="1">
        <v>56918</v>
      </c>
      <c r="C8" s="1">
        <v>77921</v>
      </c>
      <c r="D8" s="1">
        <v>66388</v>
      </c>
      <c r="E8" s="1">
        <v>64534</v>
      </c>
      <c r="F8" s="1">
        <v>34570</v>
      </c>
      <c r="G8" s="1">
        <v>81195</v>
      </c>
      <c r="H8" s="1">
        <v>62896</v>
      </c>
      <c r="I8" s="1">
        <v>15189</v>
      </c>
      <c r="J8" s="1">
        <v>83226</v>
      </c>
      <c r="K8" s="1">
        <v>32226</v>
      </c>
      <c r="L8" s="1">
        <v>6962</v>
      </c>
      <c r="M8" s="1">
        <v>26331</v>
      </c>
      <c r="N8" s="4">
        <f t="shared" si="0"/>
        <v>608356</v>
      </c>
    </row>
    <row r="9" spans="1:14" x14ac:dyDescent="0.4">
      <c r="A9" s="2" t="s">
        <v>20</v>
      </c>
      <c r="B9" s="1">
        <v>59428</v>
      </c>
      <c r="C9" s="1">
        <v>11421</v>
      </c>
      <c r="D9" s="1">
        <v>28084</v>
      </c>
      <c r="E9" s="1">
        <v>78051</v>
      </c>
      <c r="F9" s="1">
        <v>44208</v>
      </c>
      <c r="G9" s="1">
        <v>29789</v>
      </c>
      <c r="H9" s="1">
        <v>95018</v>
      </c>
      <c r="I9" s="1">
        <v>25737</v>
      </c>
      <c r="J9" s="1">
        <v>35379</v>
      </c>
      <c r="K9" s="1">
        <v>89036</v>
      </c>
      <c r="L9" s="1">
        <v>90261</v>
      </c>
      <c r="M9" s="1">
        <v>5301</v>
      </c>
      <c r="N9" s="4">
        <f t="shared" si="0"/>
        <v>591713</v>
      </c>
    </row>
    <row r="10" spans="1:14" x14ac:dyDescent="0.4">
      <c r="A10" s="2" t="s">
        <v>21</v>
      </c>
      <c r="B10" s="1">
        <v>30475</v>
      </c>
      <c r="C10" s="1">
        <v>5856</v>
      </c>
      <c r="D10" s="1">
        <v>96609</v>
      </c>
      <c r="E10" s="1">
        <v>52344</v>
      </c>
      <c r="F10" s="1">
        <v>94410</v>
      </c>
      <c r="G10" s="1">
        <v>94325</v>
      </c>
      <c r="H10" s="1">
        <v>45685</v>
      </c>
      <c r="I10" s="1">
        <v>31293</v>
      </c>
      <c r="J10" s="1">
        <v>28604</v>
      </c>
      <c r="K10" s="1">
        <v>96898</v>
      </c>
      <c r="L10" s="1">
        <v>21446</v>
      </c>
      <c r="M10" s="1">
        <v>21627</v>
      </c>
      <c r="N10" s="4">
        <f t="shared" si="0"/>
        <v>619572</v>
      </c>
    </row>
    <row r="11" spans="1:14" x14ac:dyDescent="0.4">
      <c r="A11" s="2" t="s">
        <v>22</v>
      </c>
      <c r="B11" s="1">
        <v>62980</v>
      </c>
      <c r="C11" s="1">
        <v>35881</v>
      </c>
      <c r="D11" s="1">
        <v>25414</v>
      </c>
      <c r="E11" s="1">
        <v>57488</v>
      </c>
      <c r="F11" s="1">
        <v>71053</v>
      </c>
      <c r="G11" s="1">
        <v>43506</v>
      </c>
      <c r="H11" s="1">
        <v>5867</v>
      </c>
      <c r="I11" s="1">
        <v>57396</v>
      </c>
      <c r="J11" s="1">
        <v>47376</v>
      </c>
      <c r="K11" s="1">
        <v>48161</v>
      </c>
      <c r="L11" s="1">
        <v>61318</v>
      </c>
      <c r="M11" s="1">
        <v>12936</v>
      </c>
      <c r="N11" s="4">
        <f t="shared" si="0"/>
        <v>529376</v>
      </c>
    </row>
    <row r="12" spans="1:14" x14ac:dyDescent="0.4">
      <c r="A12" s="2" t="s">
        <v>23</v>
      </c>
      <c r="B12" s="1">
        <v>90931</v>
      </c>
      <c r="C12" s="1">
        <v>66402</v>
      </c>
      <c r="D12" s="1">
        <v>83261</v>
      </c>
      <c r="E12" s="1">
        <v>91277</v>
      </c>
      <c r="F12" s="1">
        <v>2040</v>
      </c>
      <c r="G12" s="1">
        <v>10774</v>
      </c>
      <c r="H12" s="1">
        <v>78606</v>
      </c>
      <c r="I12" s="1">
        <v>18920</v>
      </c>
      <c r="J12" s="1">
        <v>91441</v>
      </c>
      <c r="K12" s="1">
        <v>67777</v>
      </c>
      <c r="L12" s="1">
        <v>52957</v>
      </c>
      <c r="M12" s="1">
        <v>47182</v>
      </c>
      <c r="N12" s="4">
        <f t="shared" si="0"/>
        <v>701568</v>
      </c>
    </row>
    <row r="13" spans="1:14" x14ac:dyDescent="0.4">
      <c r="A13" s="2" t="s">
        <v>24</v>
      </c>
      <c r="B13" s="1">
        <v>86363</v>
      </c>
      <c r="C13" s="1">
        <v>46615</v>
      </c>
      <c r="D13" s="1">
        <v>40426</v>
      </c>
      <c r="E13" s="1">
        <v>37605</v>
      </c>
      <c r="F13" s="1">
        <v>62229</v>
      </c>
      <c r="G13" s="1">
        <v>72639</v>
      </c>
      <c r="H13" s="1">
        <v>55979</v>
      </c>
      <c r="I13" s="1">
        <v>78162</v>
      </c>
      <c r="J13" s="1">
        <v>69486</v>
      </c>
      <c r="K13" s="1">
        <v>66619</v>
      </c>
      <c r="L13" s="1">
        <v>48776</v>
      </c>
      <c r="M13" s="1">
        <v>13582</v>
      </c>
      <c r="N13" s="4">
        <f t="shared" si="0"/>
        <v>678481</v>
      </c>
    </row>
    <row r="14" spans="1:14" x14ac:dyDescent="0.4">
      <c r="A14" s="2" t="s">
        <v>25</v>
      </c>
      <c r="B14" s="1">
        <v>14215</v>
      </c>
      <c r="C14" s="1">
        <v>80014</v>
      </c>
      <c r="D14" s="1">
        <v>58113</v>
      </c>
      <c r="E14" s="1">
        <v>54874</v>
      </c>
      <c r="F14" s="1">
        <v>7719</v>
      </c>
      <c r="G14" s="1">
        <v>94193</v>
      </c>
      <c r="H14" s="1">
        <v>98136</v>
      </c>
      <c r="I14" s="1">
        <v>72545</v>
      </c>
      <c r="J14" s="1">
        <v>48629</v>
      </c>
      <c r="K14" s="1">
        <v>54575</v>
      </c>
      <c r="L14" s="1">
        <v>83819</v>
      </c>
      <c r="M14" s="1">
        <v>44564</v>
      </c>
      <c r="N14" s="4">
        <f t="shared" si="0"/>
        <v>711396</v>
      </c>
    </row>
    <row r="15" spans="1:14" x14ac:dyDescent="0.4">
      <c r="A15" s="2" t="s">
        <v>26</v>
      </c>
      <c r="B15" s="1">
        <v>39764</v>
      </c>
      <c r="C15" s="1">
        <v>26644</v>
      </c>
      <c r="D15" s="1">
        <v>19050</v>
      </c>
      <c r="E15" s="1">
        <v>25091</v>
      </c>
      <c r="F15" s="1">
        <v>32353</v>
      </c>
      <c r="G15" s="1">
        <v>78630</v>
      </c>
      <c r="H15" s="1">
        <v>20830</v>
      </c>
      <c r="I15" s="1">
        <v>42690</v>
      </c>
      <c r="J15" s="1">
        <v>58301</v>
      </c>
      <c r="K15" s="1">
        <v>83933</v>
      </c>
      <c r="L15" s="1">
        <v>24314</v>
      </c>
      <c r="M15" s="1">
        <v>55773</v>
      </c>
      <c r="N15" s="4">
        <f t="shared" si="0"/>
        <v>507373</v>
      </c>
    </row>
    <row r="16" spans="1:14" x14ac:dyDescent="0.4">
      <c r="A16" s="2" t="s">
        <v>27</v>
      </c>
      <c r="B16" s="1">
        <v>93196</v>
      </c>
      <c r="C16" s="1">
        <v>52887</v>
      </c>
      <c r="D16" s="1">
        <v>40453</v>
      </c>
      <c r="E16" s="1">
        <v>59305</v>
      </c>
      <c r="F16" s="1">
        <v>3900</v>
      </c>
      <c r="G16" s="1">
        <v>5152</v>
      </c>
      <c r="H16" s="1">
        <v>567</v>
      </c>
      <c r="I16" s="1">
        <v>70374</v>
      </c>
      <c r="J16" s="1">
        <v>84530</v>
      </c>
      <c r="K16" s="1">
        <v>96043</v>
      </c>
      <c r="L16" s="1">
        <v>13315</v>
      </c>
      <c r="M16" s="1">
        <v>66779</v>
      </c>
      <c r="N16" s="4">
        <f t="shared" si="0"/>
        <v>586501</v>
      </c>
    </row>
    <row r="17" spans="1:14" x14ac:dyDescent="0.4">
      <c r="A17" s="3" t="s">
        <v>14</v>
      </c>
      <c r="B17" s="1">
        <f>SUM(B4:B16)</f>
        <v>681481</v>
      </c>
      <c r="C17" s="1">
        <f>SUM(C4:C16)</f>
        <v>553638</v>
      </c>
      <c r="D17" s="1">
        <f>SUM(D4:D16)</f>
        <v>625142</v>
      </c>
      <c r="E17" s="1">
        <f>SUM(E4:E16)</f>
        <v>747261</v>
      </c>
      <c r="F17" s="1">
        <f>SUM(F4:F16)</f>
        <v>584908</v>
      </c>
      <c r="G17" s="1">
        <f>SUM(G4:G16)</f>
        <v>706772</v>
      </c>
      <c r="H17" s="1">
        <f>SUM(H4:H16)</f>
        <v>610886</v>
      </c>
      <c r="I17" s="1">
        <f>SUM(I4:I16)</f>
        <v>623308</v>
      </c>
      <c r="J17" s="1">
        <f>SUM(J4:J16)</f>
        <v>743552</v>
      </c>
      <c r="K17" s="1">
        <f>SUM(K4:K16)</f>
        <v>856371</v>
      </c>
      <c r="L17" s="1">
        <f>SUM(L4:L16)</f>
        <v>636117</v>
      </c>
      <c r="M17" s="1">
        <f>SUM(M4:M16)</f>
        <v>490699</v>
      </c>
      <c r="N17" s="4">
        <f t="shared" si="0"/>
        <v>7860135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0F1C-96DC-402E-B1FC-B3FAB650A98C}">
  <dimension ref="A1:D13"/>
  <sheetViews>
    <sheetView workbookViewId="0">
      <selection activeCell="A23" sqref="A23"/>
    </sheetView>
  </sheetViews>
  <sheetFormatPr defaultRowHeight="18.75" x14ac:dyDescent="0.4"/>
  <cols>
    <col min="1" max="1" width="29.625" bestFit="1" customWidth="1"/>
    <col min="2" max="2" width="9.5" bestFit="1" customWidth="1"/>
    <col min="4" max="4" width="10.5" bestFit="1" customWidth="1"/>
  </cols>
  <sheetData>
    <row r="1" spans="1:4" x14ac:dyDescent="0.4">
      <c r="A1" t="s">
        <v>0</v>
      </c>
    </row>
    <row r="3" spans="1:4" x14ac:dyDescent="0.4">
      <c r="A3" s="3"/>
      <c r="B3" s="3" t="s">
        <v>1</v>
      </c>
      <c r="C3" s="3" t="s">
        <v>2</v>
      </c>
      <c r="D3" s="3" t="s">
        <v>7</v>
      </c>
    </row>
    <row r="4" spans="1:4" x14ac:dyDescent="0.4">
      <c r="A4" s="2" t="s">
        <v>15</v>
      </c>
      <c r="B4" s="1">
        <v>57948</v>
      </c>
      <c r="C4" s="1">
        <v>57185</v>
      </c>
      <c r="D4" s="4">
        <f>SUM(B4:C4)</f>
        <v>115133</v>
      </c>
    </row>
    <row r="5" spans="1:4" x14ac:dyDescent="0.4">
      <c r="A5" s="2" t="s">
        <v>16</v>
      </c>
      <c r="B5" s="1">
        <v>40806</v>
      </c>
      <c r="C5" s="1">
        <v>76268</v>
      </c>
      <c r="D5" s="4">
        <f>SUM(B5:C5)</f>
        <v>117074</v>
      </c>
    </row>
    <row r="6" spans="1:4" x14ac:dyDescent="0.4">
      <c r="A6" s="2" t="s">
        <v>18</v>
      </c>
      <c r="B6" s="1">
        <v>38201</v>
      </c>
      <c r="C6" s="1">
        <v>75168</v>
      </c>
      <c r="D6" s="4">
        <f>SUM(B6:C6)</f>
        <v>113369</v>
      </c>
    </row>
    <row r="7" spans="1:4" x14ac:dyDescent="0.4">
      <c r="A7" s="2" t="s">
        <v>19</v>
      </c>
      <c r="B7" s="1">
        <v>63162</v>
      </c>
      <c r="C7" s="1">
        <v>40353</v>
      </c>
      <c r="D7" s="4">
        <f>SUM(B7:C7)</f>
        <v>103515</v>
      </c>
    </row>
    <row r="8" spans="1:4" x14ac:dyDescent="0.4">
      <c r="A8" s="2" t="s">
        <v>20</v>
      </c>
      <c r="B8" s="1">
        <v>98281</v>
      </c>
      <c r="C8" s="1">
        <v>4989</v>
      </c>
      <c r="D8" s="4">
        <f>SUM(B8:C8)</f>
        <v>103270</v>
      </c>
    </row>
    <row r="9" spans="1:4" x14ac:dyDescent="0.4">
      <c r="A9" s="2" t="s">
        <v>21</v>
      </c>
      <c r="B9" s="1">
        <v>88518</v>
      </c>
      <c r="C9" s="1">
        <v>34887</v>
      </c>
      <c r="D9" s="4">
        <f>SUM(B9:C9)</f>
        <v>123405</v>
      </c>
    </row>
    <row r="10" spans="1:4" x14ac:dyDescent="0.4">
      <c r="A10" s="2" t="s">
        <v>22</v>
      </c>
      <c r="B10" s="1">
        <v>86342</v>
      </c>
      <c r="C10" s="1">
        <v>59788</v>
      </c>
      <c r="D10" s="4">
        <f>SUM(B10:C10)</f>
        <v>146130</v>
      </c>
    </row>
    <row r="11" spans="1:4" x14ac:dyDescent="0.4">
      <c r="A11" s="2" t="s">
        <v>23</v>
      </c>
      <c r="B11" s="1">
        <v>1099</v>
      </c>
      <c r="C11" s="1">
        <v>230</v>
      </c>
      <c r="D11" s="4">
        <f>SUM(B11:C11)</f>
        <v>1329</v>
      </c>
    </row>
    <row r="12" spans="1:4" x14ac:dyDescent="0.4">
      <c r="A12" s="2" t="s">
        <v>26</v>
      </c>
      <c r="B12" s="1">
        <v>56040</v>
      </c>
      <c r="C12" s="1">
        <v>14086</v>
      </c>
      <c r="D12" s="4">
        <f>SUM(B12:C12)</f>
        <v>70126</v>
      </c>
    </row>
    <row r="13" spans="1:4" x14ac:dyDescent="0.4">
      <c r="A13" s="3" t="s">
        <v>14</v>
      </c>
      <c r="B13" s="1">
        <f>SUM(B4:B12)</f>
        <v>530397</v>
      </c>
      <c r="C13" s="1">
        <f>SUM(C4:C12)</f>
        <v>362954</v>
      </c>
      <c r="D13" s="4">
        <f>SUM(D4:D12)</f>
        <v>893351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8BF11-D59A-4C69-B95A-0C9B7C0AE822}">
  <dimension ref="A1:B20"/>
  <sheetViews>
    <sheetView workbookViewId="0">
      <selection activeCell="D31" sqref="D31"/>
    </sheetView>
  </sheetViews>
  <sheetFormatPr defaultRowHeight="18.75" x14ac:dyDescent="0.4"/>
  <cols>
    <col min="1" max="1" width="29.625" bestFit="1" customWidth="1"/>
    <col min="2" max="2" width="9.375" bestFit="1" customWidth="1"/>
    <col min="14" max="14" width="10.5" bestFit="1" customWidth="1"/>
  </cols>
  <sheetData>
    <row r="1" spans="1:1" x14ac:dyDescent="0.4">
      <c r="A1" t="s">
        <v>0</v>
      </c>
    </row>
    <row r="20" spans="2:2" x14ac:dyDescent="0.4">
      <c r="B20" s="4"/>
    </row>
  </sheetData>
  <dataConsolidate leftLabels="1" topLabels="1">
    <dataRefs count="5">
      <dataRef ref="A3:D13" sheet="愛媛店"/>
      <dataRef ref="A3:C11" sheet="札幌店"/>
      <dataRef ref="A3:N17" sheet="大阪店"/>
      <dataRef ref="A3:I13" sheet="長野店"/>
      <dataRef ref="A3:N17" sheet="東京店"/>
    </dataRefs>
  </dataConsolidate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東京店</vt:lpstr>
      <vt:lpstr>札幌店</vt:lpstr>
      <vt:lpstr>長野店</vt:lpstr>
      <vt:lpstr>大阪店</vt:lpstr>
      <vt:lpstr>愛媛店</vt:lpstr>
      <vt:lpstr>全店舗商品別売上表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2019-04-05T04:12:42Z</dcterms:created>
  <dcterms:modified xsi:type="dcterms:W3CDTF">2019-04-05T05:47:04Z</dcterms:modified>
</cp:coreProperties>
</file>